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<sst xmlns="http://schemas.openxmlformats.org/spreadsheetml/2006/main" count="68" uniqueCount="60">
  <si>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</si>
  <si>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（2024年度）</t>
  </si>
  <si>
    <t>项目名称</t>
  </si>
  <si>
    <t>垃圾分类新技术跟踪分析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</si>
  <si>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</si>
  <si>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</si>
  <si>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</si>
  <si>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</si>
  <si>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</si>
  <si>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</si>
  <si>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</si>
  <si>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</si>
  <si>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</si>
  <si>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</si>
  <si>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</si>
  <si>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</si>
  <si>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</si>
  <si>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</si>
  <si>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</si>
  <si>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</si>
  <si>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</si>
  <si>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</si>
  <si>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</si>
  <si>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通过调研垃圾投放、运输、处理三个环节的新技术发展情况，形成《垃圾分类新技术跟踪调研》调研报告一份。包含4方面：智能垃圾桶、公交化运输、就地处理、协同处理等。</t>
  </si>
  <si>
    <t>形成《垃圾分类新技术跟踪调研》调研报告一份，包括上海、成都和青岛的垃圾分类情况调研和新技术有以下五方面：微波评估厨余分类效果、智能垃圾桶、公交化运输、就地处理、协同处理等6章五万多字。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</si>
  <si>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</si>
  <si>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</si>
  <si>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</si>
  <si>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</si>
  <si>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</si>
  <si>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</si>
  <si>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</si>
  <si>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</si>
  <si>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</si>
  <si>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研究报告数量</t>
  </si>
  <si>
    <t>质量指标</t>
  </si>
  <si>
    <t xml:space="preserve">研究报告通过率 </t>
  </si>
  <si>
    <t>时效指标</t>
  </si>
  <si>
    <t>研究报告周期</t>
  </si>
  <si>
    <t>≤12个月</t>
  </si>
  <si>
    <t>12个月</t>
  </si>
  <si>
    <t>成本指标</t>
  </si>
  <si>
    <t>项目成本控制</t>
  </si>
  <si>
    <r>
      <rPr>
        <sz val="10"/>
        <rFont val="宋体"/>
        <charset val="134"/>
      </rPr>
      <t>≤</t>
    </r>
    <r>
      <rPr>
        <sz val="10"/>
        <rFont val="仿宋_GB2312"/>
        <charset val="134"/>
      </rPr>
      <t>7.116万元</t>
    </r>
  </si>
  <si>
    <t>7.0922万元</t>
  </si>
  <si>
    <t xml:space="preserve"> </t>
  </si>
  <si>
    <t>效益指标</t>
  </si>
  <si>
    <t>社会效益指标</t>
  </si>
  <si>
    <t>对行业管理影响</t>
  </si>
  <si>
    <t>1年</t>
  </si>
  <si>
    <t>满意度指标</t>
  </si>
  <si>
    <t>服务对象满意度指标</t>
  </si>
  <si>
    <t>用户满意度</t>
  </si>
  <si>
    <t>≥90％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</si>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</sst>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_);[Red]\(0.0\)"/>
    <numFmt numFmtId="178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4" fillId="0" borderId="2" xfId="50" applyNumberFormat="1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8" fontId="4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6"/>
  <sheetViews>
    <sheetView showGridLines="0" tabSelected="1" workbookViewId="0">
      <selection activeCell="S10" sqref="S10:T10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6">
        <v>7.116</v>
      </c>
      <c r="F6" s="26">
        <v>7.116</v>
      </c>
      <c r="G6" s="26"/>
      <c r="H6" s="26">
        <v>7.0922</v>
      </c>
      <c r="I6" s="26"/>
      <c r="J6" s="4">
        <v>10</v>
      </c>
      <c r="K6" s="4"/>
      <c r="L6" s="38">
        <v>0.9967</v>
      </c>
      <c r="M6" s="38"/>
      <c r="N6" s="45">
        <v>9.9</v>
      </c>
    </row>
    <row r="7" customHeight="1" spans="1:14">
      <c r="A7" s="7"/>
      <c r="B7" s="8"/>
      <c r="C7" s="4" t="s">
        <v>16</v>
      </c>
      <c r="D7" s="4"/>
      <c r="E7" s="26">
        <v>7.116</v>
      </c>
      <c r="F7" s="26">
        <v>7.116</v>
      </c>
      <c r="G7" s="26"/>
      <c r="H7" s="26">
        <v>7.0922</v>
      </c>
      <c r="I7" s="26"/>
      <c r="J7" s="4" t="s">
        <v>17</v>
      </c>
      <c r="K7" s="4"/>
      <c r="L7" s="38">
        <v>0.9967</v>
      </c>
      <c r="M7" s="38"/>
      <c r="N7" s="4" t="s">
        <v>17</v>
      </c>
    </row>
    <row r="8" customHeight="1" spans="1:14">
      <c r="A8" s="7"/>
      <c r="B8" s="8"/>
      <c r="C8" s="4" t="s">
        <v>18</v>
      </c>
      <c r="D8" s="4"/>
      <c r="E8" s="26"/>
      <c r="F8" s="26"/>
      <c r="G8" s="26"/>
      <c r="H8" s="26"/>
      <c r="I8" s="26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6"/>
      <c r="F9" s="27"/>
      <c r="G9" s="27"/>
      <c r="H9" s="27"/>
      <c r="I9" s="27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4" t="s">
        <v>33</v>
      </c>
      <c r="D13" s="16" t="s">
        <v>34</v>
      </c>
      <c r="E13" s="28"/>
      <c r="F13" s="29"/>
      <c r="G13" s="4">
        <v>1</v>
      </c>
      <c r="H13" s="4">
        <v>1</v>
      </c>
      <c r="I13" s="39">
        <v>15</v>
      </c>
      <c r="J13" s="40"/>
      <c r="K13" s="41">
        <v>15</v>
      </c>
      <c r="L13" s="42"/>
      <c r="M13" s="41"/>
      <c r="N13" s="42"/>
    </row>
    <row r="14" ht="30" customHeight="1" spans="1:14">
      <c r="A14" s="15"/>
      <c r="B14" s="15"/>
      <c r="C14" s="12" t="s">
        <v>35</v>
      </c>
      <c r="D14" s="16" t="s">
        <v>36</v>
      </c>
      <c r="E14" s="28"/>
      <c r="F14" s="29"/>
      <c r="G14" s="30">
        <v>1</v>
      </c>
      <c r="H14" s="30">
        <v>1</v>
      </c>
      <c r="I14" s="39">
        <v>15</v>
      </c>
      <c r="J14" s="40"/>
      <c r="K14" s="41">
        <v>15</v>
      </c>
      <c r="L14" s="42"/>
      <c r="M14" s="41"/>
      <c r="N14" s="42"/>
    </row>
    <row r="15" ht="36.6" customHeight="1" spans="1:14">
      <c r="A15" s="15"/>
      <c r="B15" s="15"/>
      <c r="C15" s="4" t="s">
        <v>37</v>
      </c>
      <c r="D15" s="16" t="s">
        <v>38</v>
      </c>
      <c r="E15" s="28"/>
      <c r="F15" s="29"/>
      <c r="G15" s="4" t="s">
        <v>39</v>
      </c>
      <c r="H15" s="4" t="s">
        <v>40</v>
      </c>
      <c r="I15" s="39">
        <v>10</v>
      </c>
      <c r="J15" s="40"/>
      <c r="K15" s="41">
        <v>10</v>
      </c>
      <c r="L15" s="42"/>
      <c r="M15" s="4"/>
      <c r="N15" s="4"/>
    </row>
    <row r="16" ht="49.9" customHeight="1" spans="1:17">
      <c r="A16" s="15"/>
      <c r="B16" s="13"/>
      <c r="C16" s="4" t="s">
        <v>41</v>
      </c>
      <c r="D16" s="16" t="s">
        <v>42</v>
      </c>
      <c r="E16" s="28"/>
      <c r="F16" s="29"/>
      <c r="G16" s="12" t="s">
        <v>43</v>
      </c>
      <c r="H16" s="12" t="s">
        <v>44</v>
      </c>
      <c r="I16" s="39">
        <v>10</v>
      </c>
      <c r="J16" s="40"/>
      <c r="K16" s="39">
        <v>10</v>
      </c>
      <c r="L16" s="40"/>
      <c r="M16" s="41"/>
      <c r="N16" s="42"/>
      <c r="Q16" s="1" t="s">
        <v>45</v>
      </c>
    </row>
    <row r="17" ht="12" customHeight="1" spans="1:14">
      <c r="A17" s="15"/>
      <c r="B17" s="17" t="s">
        <v>46</v>
      </c>
      <c r="C17" s="12" t="s">
        <v>47</v>
      </c>
      <c r="D17" s="18" t="s">
        <v>48</v>
      </c>
      <c r="E17" s="31"/>
      <c r="F17" s="32"/>
      <c r="G17" s="33" t="s">
        <v>49</v>
      </c>
      <c r="H17" s="12" t="s">
        <v>49</v>
      </c>
      <c r="I17" s="43">
        <v>30</v>
      </c>
      <c r="J17" s="32"/>
      <c r="K17" s="43">
        <v>30</v>
      </c>
      <c r="L17" s="32"/>
      <c r="M17" s="5"/>
      <c r="N17" s="32"/>
    </row>
    <row r="18" ht="12" customHeight="1" spans="1:14">
      <c r="A18" s="15"/>
      <c r="B18" s="19"/>
      <c r="C18" s="13"/>
      <c r="D18" s="20"/>
      <c r="E18" s="34"/>
      <c r="F18" s="35"/>
      <c r="G18" s="36"/>
      <c r="H18" s="36"/>
      <c r="I18" s="20"/>
      <c r="J18" s="35"/>
      <c r="K18" s="20"/>
      <c r="L18" s="35"/>
      <c r="M18" s="20"/>
      <c r="N18" s="35"/>
    </row>
    <row r="19" ht="31.15" customHeight="1" spans="1:14">
      <c r="A19" s="15"/>
      <c r="B19" s="21" t="s">
        <v>50</v>
      </c>
      <c r="C19" s="4" t="s">
        <v>51</v>
      </c>
      <c r="D19" s="16" t="s">
        <v>52</v>
      </c>
      <c r="E19" s="28"/>
      <c r="F19" s="29"/>
      <c r="G19" s="33" t="s">
        <v>53</v>
      </c>
      <c r="H19" s="37">
        <v>1</v>
      </c>
      <c r="I19" s="39">
        <v>10</v>
      </c>
      <c r="J19" s="40"/>
      <c r="K19" s="39">
        <v>10</v>
      </c>
      <c r="L19" s="40"/>
      <c r="M19" s="41"/>
      <c r="N19" s="42"/>
    </row>
    <row r="20" ht="26.25" customHeight="1" spans="1:14">
      <c r="A20" s="22" t="s">
        <v>54</v>
      </c>
      <c r="B20" s="22"/>
      <c r="C20" s="22"/>
      <c r="D20" s="22"/>
      <c r="E20" s="22"/>
      <c r="F20" s="22"/>
      <c r="G20" s="22"/>
      <c r="H20" s="22"/>
      <c r="I20" s="22">
        <f>SUM(I13:J19)+J6</f>
        <v>100</v>
      </c>
      <c r="J20" s="22"/>
      <c r="K20" s="44">
        <v>99.9</v>
      </c>
      <c r="L20" s="44"/>
      <c r="M20" s="46"/>
      <c r="N20" s="46"/>
    </row>
    <row r="21" ht="16.5" customHeight="1" spans="1:14">
      <c r="A21" s="23" t="s">
        <v>55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ht="16.5" customHeight="1" spans="1:14">
      <c r="A22" s="24" t="s">
        <v>56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ht="56.25" customHeight="1" spans="1:14">
      <c r="A23" s="24" t="s">
        <v>57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ht="16.5" customHeight="1" spans="1:14">
      <c r="A24" s="24" t="s">
        <v>58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ht="16.5" customHeight="1" spans="1:14">
      <c r="A25" s="24" t="s">
        <v>59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C17:C18"/>
    <mergeCell ref="G17:G18"/>
    <mergeCell ref="H17:H18"/>
    <mergeCell ref="A5:B9"/>
    <mergeCell ref="I17:J18"/>
    <mergeCell ref="K17:L18"/>
    <mergeCell ref="M17:N18"/>
    <mergeCell ref="D17:F18"/>
  </mergeCells>
  <printOptions horizontalCentered="1"/>
  <pageMargins left="0.23" right="0.17" top="0.61" bottom="0.35" header="0.51" footer="0.18"/>
  <pageSetup paperSize="9" scale="82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2024-04-07T01:40:00Z</dcterms:created>
  <cp:lastPrinted>2025-06-13T15:07:00Z</cp:lastPrinted>
  <dcterms:modified xsi:type="dcterms:W3CDTF">2025-08-21T11:23:17Z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