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<sst xmlns="http://schemas.openxmlformats.org/spreadsheetml/2006/main" count="110" uniqueCount="93">
  <si>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</si>
  <si>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</si>
  <si>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2023北京市建筑垃圾车辆管理监控入网及特殊天气应急服务</t>
  </si>
  <si>
    <t>主管部门</t>
  </si>
  <si>
    <t>北京市城市管理委员会</t>
  </si>
  <si>
    <t>实施单位</t>
  </si>
  <si>
    <t>北京市城市管理委员会机关</t>
  </si>
  <si>
    <t>项目属性</t>
  </si>
  <si>
    <t>延续项目</t>
  </si>
  <si>
    <t>项目期</t>
  </si>
  <si>
    <t>1年</t>
  </si>
  <si>
    <t>项目负责人</t>
  </si>
  <si>
    <t>尚德磊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</si>
  <si>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</si>
  <si>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</si>
  <si>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</si>
  <si>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</si>
  <si>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</si>
  <si>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</si>
  <si>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</si>
  <si>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</si>
  <si>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</si>
  <si>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</si>
  <si>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</si>
  <si>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</si>
  <si>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</si>
  <si>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</si>
  <si>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</si>
  <si>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</si>
  <si>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</si>
  <si>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目标1：完成北京市建筑垃圾车辆数据统计工作，包括车辆上线率，车辆聚集地统计、车辆举升地统计以及车辆终端数据统计工作，实现对建筑垃圾运输车辆准确监控
目标2：完成特殊天气应急传真任务，实现重点任务及时准确传达
目标3：完成北京市建筑垃圾运输车辆入网凭证办理工作，使其运输车辆满足北京市地方标准，实现建筑垃圾准运车辆审核工作</t>
  </si>
  <si>
    <t>(1)完成2023年度建筑垃圾运输车辆监控数据每日报送工作，每日形成“车辆聚集地点”、“车辆举升聚集点”、“车辆终端损坏数”、“车辆传感器损坏数”等报表；
(2)完成2023年度日常传真及特殊天气应急工作，形成传真汇总台账
(3)完成2023年度建筑垃圾运输车辆入网工作，建立建筑垃圾车辆入网台账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</si>
  <si>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</si>
  <si>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</si>
  <si>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</si>
  <si>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</si>
  <si>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</si>
  <si>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</si>
  <si>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</si>
  <si>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</si>
  <si>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</si>
  <si>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完成建筑垃圾运输车辆监控数据报表（4类报表）</t>
  </si>
  <si>
    <t>完成车辆上线率，车辆聚集地统计、车辆举升地统计以及车辆终端数据统计≥85%</t>
  </si>
  <si>
    <t>监控车辆数15927辆，发现车辆传感器损坏932辆次；上线率90.24%；监控车辆聚集地点879处；车辆举升聚集地点932处，等报送信息工作，完成值均≥85%</t>
  </si>
  <si>
    <t>完成日常传真及特殊天气应急传真汇总台账</t>
  </si>
  <si>
    <t>全年传真数不少于80次</t>
  </si>
  <si>
    <t>9-12月完成传真发送109份</t>
  </si>
  <si>
    <t>完成建筑垃圾运输车辆入网台账</t>
  </si>
  <si>
    <t>9-12月份月监测报告，1份全年报告</t>
  </si>
  <si>
    <t>3份月监测报告，1份全年报告</t>
  </si>
  <si>
    <t>质量指标</t>
  </si>
  <si>
    <t>完成建筑垃圾运输车辆监控数据报表情况</t>
  </si>
  <si>
    <t>车辆上线率，车辆聚集地统计、车辆举升地统计以及车辆终端数据统计数据详尽完整，信息齐全≥90%</t>
  </si>
  <si>
    <t>9-12月份车辆上线率，车辆聚集地统计、车辆举升地统计以及车辆终端数据统计数据详尽完整，信息齐全，完成率≥90%</t>
  </si>
  <si>
    <t>日常传真及特殊天气应急传真完成率</t>
  </si>
  <si>
    <t>传真传达、回执及时、回复率≥90%</t>
  </si>
  <si>
    <t>完成日常紧急传真和特殊天气，重大活动保障任务的传真发送109份，回执109份，完成质量较高</t>
  </si>
  <si>
    <t>建筑垃圾运输车辆入网凭证完成数</t>
  </si>
  <si>
    <t>为从事建筑垃圾运输车辆办理入网凭证</t>
  </si>
  <si>
    <t>为有从事建筑垃圾运输需求的车辆及时完整办理入网手续，9-12月完成9602台</t>
  </si>
  <si>
    <t>时效指标</t>
  </si>
  <si>
    <t>每日提交建筑垃圾运输车辆监控数据报表（4类报表）</t>
  </si>
  <si>
    <t>截止2023年12月31日已按日按时完成</t>
  </si>
  <si>
    <t>汇总日常传真及特殊天气应急传真明细</t>
  </si>
  <si>
    <t>汇总建筑垃圾运输车辆入网明细</t>
  </si>
  <si>
    <t>每日汇总建筑垃圾运输车辆入网明细</t>
  </si>
  <si>
    <t>成本指标</t>
  </si>
  <si>
    <t>项目资金投入</t>
  </si>
  <si>
    <t>预算控制在38.36万元</t>
  </si>
  <si>
    <t>效益指标
30分</t>
  </si>
  <si>
    <t>经济效益
指标</t>
  </si>
  <si>
    <t>通过监控减少建筑垃圾车辆遗撒现象，减少因遗撒所产生的清扫费用支出</t>
  </si>
  <si>
    <t>减少建筑垃圾车辆遗撒</t>
  </si>
  <si>
    <t>有效的减少建筑垃圾遗撒</t>
  </si>
  <si>
    <t>社会效益指标</t>
  </si>
  <si>
    <t>规范运输企业管</t>
  </si>
  <si>
    <t>通过车辆监控，形成督办态势，有效的对建筑垃圾运输企业进行监督</t>
  </si>
  <si>
    <t>规范运输企业管，掌握运输企业保有车辆情况</t>
  </si>
  <si>
    <t>运输企业基数大，车辆多且为夜间运输，仍存在不规范运行的行为，需继续改进监管手段，提高监管效率，引导企业规范运营</t>
  </si>
  <si>
    <t>生态效益指标</t>
  </si>
  <si>
    <t>减少道路扬尘</t>
  </si>
  <si>
    <t>通过车辆监控，改善了建筑垃圾运输过程中遗撒现象，降低道路扬尘</t>
  </si>
  <si>
    <t>可持续影响指标</t>
  </si>
  <si>
    <t>构建城市环境卫生长效管理</t>
  </si>
  <si>
    <t>逐渐实现</t>
  </si>
  <si>
    <t>尚未达到有效治理目标，后期需加强监控力度，引导建筑垃圾车辆安全规范行驶。</t>
  </si>
  <si>
    <t>满意度指标
10分</t>
  </si>
  <si>
    <t>服务对象满意度标</t>
  </si>
  <si>
    <t>相关区政府部门满意度</t>
  </si>
  <si>
    <t>2023年度用户满意度</t>
  </si>
  <si>
    <t>管理目标还需继续细化，更好的利用监控手段，加强管理，继续完善监控信息等报送工作。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</si>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</sst>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25"/>
  <cols>
    <col min="1" max="1" width="11.2583333333333" style="1" customWidth="1"/>
    <col min="2" max="2" width="10.5" style="1" customWidth="1"/>
    <col min="3" max="3" width="16.3833333333333" style="1" customWidth="1"/>
    <col min="4" max="4" width="14.5" style="1" customWidth="1"/>
    <col min="5" max="5" width="11.3833333333333" style="1" customWidth="1"/>
    <col min="6" max="6" width="17.3833333333333" style="1" customWidth="1"/>
    <col min="7" max="7" width="11.375" style="1" customWidth="1"/>
    <col min="8" max="8" width="14" style="1" customWidth="1"/>
    <col min="9" max="9" width="25.4666666666667" style="1" customWidth="1"/>
    <col min="10" max="16384" width="9" style="1"/>
  </cols>
  <sheetData>
    <row r="1" s="1" customFormat="1" ht="63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8"/>
    </row>
    <row r="4" s="1" customFormat="1" ht="25" customHeight="1" spans="1:9">
      <c r="A4" s="7" t="s">
        <v>7</v>
      </c>
      <c r="B4" s="6"/>
      <c r="C4" s="8"/>
      <c r="D4" s="7" t="s">
        <v>8</v>
      </c>
      <c r="E4" s="8"/>
      <c r="F4" s="4" t="s">
        <v>9</v>
      </c>
      <c r="G4" s="7" t="s">
        <v>10</v>
      </c>
      <c r="H4" s="6"/>
      <c r="I4" s="8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7">
        <v>66055508</v>
      </c>
      <c r="H5" s="6"/>
      <c r="I5" s="8"/>
    </row>
    <row r="6" s="1" customFormat="1" ht="25" customHeight="1" spans="1:9">
      <c r="A6" s="9" t="s">
        <v>14</v>
      </c>
      <c r="B6" s="10"/>
      <c r="C6" s="10"/>
      <c r="D6" s="11" t="s">
        <v>15</v>
      </c>
      <c r="E6" s="12" t="s">
        <v>16</v>
      </c>
      <c r="F6" s="11" t="s">
        <v>17</v>
      </c>
      <c r="G6" s="9" t="s">
        <v>18</v>
      </c>
      <c r="H6" s="9" t="s">
        <v>19</v>
      </c>
      <c r="I6" s="9" t="s">
        <v>20</v>
      </c>
    </row>
    <row r="7" s="1" customFormat="1" ht="25" customHeight="1" spans="1:9">
      <c r="A7" s="13"/>
      <c r="B7" s="4" t="s">
        <v>21</v>
      </c>
      <c r="C7" s="14"/>
      <c r="D7" s="15">
        <v>54.9</v>
      </c>
      <c r="E7" s="15">
        <v>38.36</v>
      </c>
      <c r="F7" s="15">
        <v>38.36</v>
      </c>
      <c r="G7" s="4">
        <v>10</v>
      </c>
      <c r="H7" s="16">
        <f>F7/E7</f>
        <v>1</v>
      </c>
      <c r="I7" s="24">
        <f>H7*G7</f>
        <v>10</v>
      </c>
    </row>
    <row r="8" s="1" customFormat="1" ht="25" customHeight="1" spans="1:9">
      <c r="A8" s="13"/>
      <c r="B8" s="4" t="s">
        <v>22</v>
      </c>
      <c r="C8" s="14"/>
      <c r="D8" s="15">
        <v>54.9</v>
      </c>
      <c r="E8" s="15">
        <v>38.36</v>
      </c>
      <c r="F8" s="15">
        <v>38.36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3"/>
      <c r="B9" s="4" t="s">
        <v>25</v>
      </c>
      <c r="C9" s="14"/>
      <c r="D9" s="4"/>
      <c r="E9" s="4"/>
      <c r="F9" s="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3"/>
      <c r="B10" s="4" t="s">
        <v>26</v>
      </c>
      <c r="C10" s="14"/>
      <c r="D10" s="4"/>
      <c r="E10" s="4"/>
      <c r="F10" s="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3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3"/>
      <c r="B12" s="17" t="s">
        <v>30</v>
      </c>
      <c r="C12" s="18"/>
      <c r="D12" s="18"/>
      <c r="E12" s="18"/>
      <c r="F12" s="17" t="s">
        <v>31</v>
      </c>
      <c r="G12" s="18"/>
      <c r="H12" s="18"/>
      <c r="I12" s="18"/>
    </row>
    <row r="13" ht="34" customHeight="1" spans="1:9">
      <c r="A13" s="13" t="s">
        <v>32</v>
      </c>
      <c r="B13" s="13" t="s">
        <v>33</v>
      </c>
      <c r="C13" s="13" t="s">
        <v>34</v>
      </c>
      <c r="D13" s="13" t="s">
        <v>35</v>
      </c>
      <c r="E13" s="19" t="s">
        <v>36</v>
      </c>
      <c r="F13" s="19" t="s">
        <v>37</v>
      </c>
      <c r="G13" s="13" t="s">
        <v>18</v>
      </c>
      <c r="H13" s="13" t="s">
        <v>20</v>
      </c>
      <c r="I13" s="13" t="s">
        <v>38</v>
      </c>
    </row>
    <row r="14" ht="154" customHeight="1" spans="1:9">
      <c r="A14" s="13"/>
      <c r="B14" s="13" t="s">
        <v>39</v>
      </c>
      <c r="C14" s="13" t="s">
        <v>40</v>
      </c>
      <c r="D14" s="13" t="s">
        <v>41</v>
      </c>
      <c r="E14" s="13" t="s">
        <v>42</v>
      </c>
      <c r="F14" s="13" t="s">
        <v>43</v>
      </c>
      <c r="G14" s="13">
        <v>5</v>
      </c>
      <c r="H14" s="13">
        <v>5</v>
      </c>
      <c r="I14" s="13"/>
    </row>
    <row r="15" ht="57" spans="1:9">
      <c r="A15" s="13"/>
      <c r="B15" s="13"/>
      <c r="C15" s="13"/>
      <c r="D15" s="13" t="s">
        <v>44</v>
      </c>
      <c r="E15" s="13" t="s">
        <v>45</v>
      </c>
      <c r="F15" s="13" t="s">
        <v>46</v>
      </c>
      <c r="G15" s="13">
        <v>5</v>
      </c>
      <c r="H15" s="13">
        <v>5</v>
      </c>
      <c r="I15" s="13"/>
    </row>
    <row r="16" ht="57" spans="1:9">
      <c r="A16" s="13"/>
      <c r="B16" s="13"/>
      <c r="C16" s="13"/>
      <c r="D16" s="13" t="s">
        <v>47</v>
      </c>
      <c r="E16" s="13" t="s">
        <v>48</v>
      </c>
      <c r="F16" s="13" t="s">
        <v>49</v>
      </c>
      <c r="G16" s="13">
        <v>5</v>
      </c>
      <c r="H16" s="13">
        <v>5</v>
      </c>
      <c r="I16" s="13"/>
    </row>
    <row r="17" ht="142.5" spans="1:9">
      <c r="A17" s="13"/>
      <c r="B17" s="13"/>
      <c r="C17" s="13" t="s">
        <v>50</v>
      </c>
      <c r="D17" s="13" t="s">
        <v>51</v>
      </c>
      <c r="E17" s="13" t="s">
        <v>52</v>
      </c>
      <c r="F17" s="13" t="s">
        <v>53</v>
      </c>
      <c r="G17" s="13">
        <v>5</v>
      </c>
      <c r="H17" s="13">
        <v>5</v>
      </c>
      <c r="I17" s="13"/>
    </row>
    <row r="18" ht="85.5" spans="1:9">
      <c r="A18" s="13"/>
      <c r="B18" s="13"/>
      <c r="C18" s="13"/>
      <c r="D18" s="13" t="s">
        <v>54</v>
      </c>
      <c r="E18" s="13" t="s">
        <v>55</v>
      </c>
      <c r="F18" s="20" t="s">
        <v>56</v>
      </c>
      <c r="G18" s="13">
        <v>5</v>
      </c>
      <c r="H18" s="13">
        <v>5</v>
      </c>
      <c r="I18" s="13"/>
    </row>
    <row r="19" ht="71.25" spans="1:9">
      <c r="A19" s="13"/>
      <c r="B19" s="13"/>
      <c r="C19" s="13"/>
      <c r="D19" s="13" t="s">
        <v>57</v>
      </c>
      <c r="E19" s="20" t="s">
        <v>58</v>
      </c>
      <c r="F19" s="20" t="s">
        <v>59</v>
      </c>
      <c r="G19" s="13">
        <v>5</v>
      </c>
      <c r="H19" s="13">
        <v>5</v>
      </c>
      <c r="I19" s="13"/>
    </row>
    <row r="20" ht="71.25" spans="1:9">
      <c r="A20" s="13"/>
      <c r="B20" s="13"/>
      <c r="C20" s="13" t="s">
        <v>60</v>
      </c>
      <c r="D20" s="13" t="s">
        <v>61</v>
      </c>
      <c r="E20" s="13" t="s">
        <v>61</v>
      </c>
      <c r="F20" s="13" t="s">
        <v>62</v>
      </c>
      <c r="G20" s="13">
        <v>5</v>
      </c>
      <c r="H20" s="13">
        <v>5</v>
      </c>
      <c r="I20" s="13"/>
    </row>
    <row r="21" ht="57" spans="1:9">
      <c r="A21" s="13"/>
      <c r="B21" s="13"/>
      <c r="C21" s="13"/>
      <c r="D21" s="13" t="s">
        <v>63</v>
      </c>
      <c r="E21" s="13" t="s">
        <v>63</v>
      </c>
      <c r="F21" s="13" t="s">
        <v>62</v>
      </c>
      <c r="G21" s="13">
        <v>5</v>
      </c>
      <c r="H21" s="13">
        <v>5</v>
      </c>
      <c r="I21" s="13"/>
    </row>
    <row r="22" ht="57" spans="1:9">
      <c r="A22" s="13"/>
      <c r="B22" s="13"/>
      <c r="C22" s="13"/>
      <c r="D22" s="13" t="s">
        <v>64</v>
      </c>
      <c r="E22" s="13" t="s">
        <v>65</v>
      </c>
      <c r="F22" s="13" t="s">
        <v>62</v>
      </c>
      <c r="G22" s="13">
        <v>5</v>
      </c>
      <c r="H22" s="13">
        <v>5</v>
      </c>
      <c r="I22" s="13"/>
    </row>
    <row r="23" ht="45" customHeight="1" spans="1:9">
      <c r="A23" s="13"/>
      <c r="B23" s="13"/>
      <c r="C23" s="13" t="s">
        <v>66</v>
      </c>
      <c r="D23" s="13" t="s">
        <v>67</v>
      </c>
      <c r="E23" s="13" t="s">
        <v>68</v>
      </c>
      <c r="F23" s="13" t="s">
        <v>68</v>
      </c>
      <c r="G23" s="13">
        <v>5</v>
      </c>
      <c r="H23" s="13">
        <v>5</v>
      </c>
      <c r="I23" s="13"/>
    </row>
    <row r="24" ht="85.5" spans="1:9">
      <c r="A24" s="13"/>
      <c r="B24" s="13" t="s">
        <v>69</v>
      </c>
      <c r="C24" s="13" t="s">
        <v>70</v>
      </c>
      <c r="D24" s="13" t="s">
        <v>71</v>
      </c>
      <c r="E24" s="13" t="s">
        <v>72</v>
      </c>
      <c r="F24" s="13" t="s">
        <v>73</v>
      </c>
      <c r="G24" s="13">
        <v>10</v>
      </c>
      <c r="H24" s="13">
        <v>9.5</v>
      </c>
      <c r="I24" s="13"/>
    </row>
    <row r="25" ht="85.5" spans="1:9">
      <c r="A25" s="13"/>
      <c r="B25" s="13"/>
      <c r="C25" s="13" t="s">
        <v>74</v>
      </c>
      <c r="D25" s="13" t="s">
        <v>75</v>
      </c>
      <c r="E25" s="13" t="s">
        <v>76</v>
      </c>
      <c r="F25" s="13" t="s">
        <v>77</v>
      </c>
      <c r="G25" s="13">
        <v>10</v>
      </c>
      <c r="H25" s="13">
        <v>9.8</v>
      </c>
      <c r="I25" s="13" t="s">
        <v>78</v>
      </c>
    </row>
    <row r="26" ht="57" spans="1:9">
      <c r="A26" s="13"/>
      <c r="B26" s="13"/>
      <c r="C26" s="13" t="s">
        <v>79</v>
      </c>
      <c r="D26" s="13" t="s">
        <v>80</v>
      </c>
      <c r="E26" s="13" t="s">
        <v>80</v>
      </c>
      <c r="F26" s="13" t="s">
        <v>81</v>
      </c>
      <c r="G26" s="13">
        <v>5</v>
      </c>
      <c r="H26" s="13">
        <v>4.9</v>
      </c>
      <c r="I26" s="13"/>
    </row>
    <row r="27" ht="42.75" spans="1:9">
      <c r="A27" s="13"/>
      <c r="B27" s="13"/>
      <c r="C27" s="13" t="s">
        <v>82</v>
      </c>
      <c r="D27" s="13" t="s">
        <v>83</v>
      </c>
      <c r="E27" s="13" t="s">
        <v>83</v>
      </c>
      <c r="F27" s="13" t="s">
        <v>84</v>
      </c>
      <c r="G27" s="13">
        <v>5</v>
      </c>
      <c r="H27" s="13">
        <v>4.8</v>
      </c>
      <c r="I27" s="13" t="s">
        <v>85</v>
      </c>
    </row>
    <row r="28" ht="60" customHeight="1" spans="1:9">
      <c r="A28" s="13"/>
      <c r="B28" s="13" t="s">
        <v>86</v>
      </c>
      <c r="C28" s="13" t="s">
        <v>87</v>
      </c>
      <c r="D28" s="13" t="s">
        <v>88</v>
      </c>
      <c r="E28" s="13" t="s">
        <v>89</v>
      </c>
      <c r="F28" s="13" t="s">
        <v>89</v>
      </c>
      <c r="G28" s="13">
        <v>10</v>
      </c>
      <c r="H28" s="13">
        <v>9.7</v>
      </c>
      <c r="I28" s="13" t="s">
        <v>90</v>
      </c>
    </row>
    <row r="29" ht="27" customHeight="1" spans="1:9">
      <c r="A29" s="13" t="s">
        <v>91</v>
      </c>
      <c r="B29" s="13"/>
      <c r="C29" s="13"/>
      <c r="D29" s="13"/>
      <c r="E29" s="13"/>
      <c r="F29" s="13"/>
      <c r="G29" s="13">
        <v>100</v>
      </c>
      <c r="H29" s="21">
        <f>SUM(H14:H28)+I7</f>
        <v>98.7</v>
      </c>
      <c r="I29" s="14"/>
    </row>
    <row r="30" ht="138" customHeight="1" spans="1:9">
      <c r="A30" s="22" t="s">
        <v>92</v>
      </c>
      <c r="B30" s="23"/>
      <c r="C30" s="23"/>
      <c r="D30" s="23"/>
      <c r="E30" s="23"/>
      <c r="F30" s="23"/>
      <c r="G30" s="23"/>
      <c r="H30" s="23"/>
      <c r="I30" s="23"/>
    </row>
  </sheetData>
  <mergeCells count="31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9:F29"/>
    <mergeCell ref="A30:I30"/>
    <mergeCell ref="A6:A10"/>
    <mergeCell ref="A11:A12"/>
    <mergeCell ref="A13:A28"/>
    <mergeCell ref="B14:B23"/>
    <mergeCell ref="B24:B27"/>
    <mergeCell ref="C14:C16"/>
    <mergeCell ref="C17:C19"/>
    <mergeCell ref="C20:C22"/>
  </mergeCells>
  <pageMargins left="0.471527777777778" right="0.275" top="0.55" bottom="0.196527777777778" header="0.354166666666667" footer="0.118055555555556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2024-05-16T06:14:50Z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B5C359FF68394A16BA14FECC1F516D3D</vt:lpwstr>
  </property>
</Properties>
</file>