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<sst xmlns="http://schemas.openxmlformats.org/spreadsheetml/2006/main" count="78" uniqueCount="67">
  <si>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</si>
  <si>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</si>
  <si>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市属立柱式户外广告设施拆除项目尾款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</si>
  <si>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</si>
  <si>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</si>
  <si>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</si>
  <si>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</si>
  <si>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</si>
  <si>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</si>
  <si>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</si>
  <si>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</si>
  <si>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</si>
  <si>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冯乐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</si>
  <si>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</si>
  <si>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</si>
  <si>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</si>
  <si>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</si>
  <si>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</si>
  <si>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</si>
  <si>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</si>
  <si>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</si>
  <si>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</si>
  <si>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</si>
  <si>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</si>
  <si>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</si>
  <si>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</si>
  <si>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</si>
  <si>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</si>
  <si>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</si>
  <si>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</si>
  <si>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按照市委市政府部署，为营造更加清朗的城市公共空间环境，经市委城工委主任专题会审议，决定拆除立柱式户外广告设施，其中我委负责拆除市属立柱式户外广告设施共计266处</t>
  </si>
  <si>
    <t>圆满完成既定工作任务，266处市属立柱式户外广告设施已全部拆除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</si>
  <si>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</si>
  <si>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</si>
  <si>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</si>
  <si>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</si>
  <si>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</si>
  <si>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</si>
  <si>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</si>
  <si>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</si>
  <si>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</si>
  <si>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拆除市属立柱式户外广告设施数量</t>
  </si>
  <si>
    <t>266处</t>
  </si>
  <si>
    <t>质量指标</t>
  </si>
  <si>
    <t>安全施工率</t>
  </si>
  <si>
    <t>时效指标</t>
  </si>
  <si>
    <t>完成拆除工作时间</t>
  </si>
  <si>
    <t>2022年9月30日前完成</t>
  </si>
  <si>
    <t>2022年9月25日完成</t>
  </si>
  <si>
    <t>成本指标</t>
  </si>
  <si>
    <t>项目成本控制</t>
  </si>
  <si>
    <t>不超过1617.64618万元</t>
  </si>
  <si>
    <t>1610.720479万元</t>
  </si>
  <si>
    <t>效益指标
30分</t>
  </si>
  <si>
    <t>社会效益指标</t>
  </si>
  <si>
    <t>城市环境</t>
  </si>
  <si>
    <t>让市民享受更加优美的城市环境</t>
  </si>
  <si>
    <t>达到预期目标</t>
  </si>
  <si>
    <t>可持续影响指标</t>
  </si>
  <si>
    <t>打造更加清朗的城市公共空间环境</t>
  </si>
  <si>
    <t>有效改善高快速路两侧视觉环境</t>
  </si>
  <si>
    <t>满意度指标
10分</t>
  </si>
  <si>
    <t>服务对象满意度标</t>
  </si>
  <si>
    <t>设施产权人满意度</t>
  </si>
  <si>
    <t>施工单位协调能力稍欠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</si>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</sst>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0.5" style="1" customWidth="1"/>
    <col min="3" max="3" width="16.375" style="1" customWidth="1"/>
    <col min="4" max="4" width="14.5" style="1" customWidth="1"/>
    <col min="5" max="5" width="11.375" style="1" customWidth="1"/>
    <col min="6" max="6" width="13.375" style="1" customWidth="1"/>
    <col min="7" max="8" width="13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68533758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v>1617.64618</v>
      </c>
      <c r="E7" s="4">
        <v>1617.64618</v>
      </c>
      <c r="F7" s="4">
        <v>1610.720479</v>
      </c>
      <c r="G7" s="4">
        <v>10</v>
      </c>
      <c r="H7" s="12">
        <f>F7/E7</f>
        <v>0.995718655237699</v>
      </c>
      <c r="I7" s="17">
        <f>H7*G7</f>
        <v>9.95718655237699</v>
      </c>
    </row>
    <row r="8" ht="25" customHeight="1" spans="1:9">
      <c r="A8" s="10"/>
      <c r="B8" s="4" t="s">
        <v>22</v>
      </c>
      <c r="C8" s="11"/>
      <c r="D8" s="4">
        <v>1617.64618</v>
      </c>
      <c r="E8" s="4">
        <v>1617.64618</v>
      </c>
      <c r="F8" s="4">
        <v>1610.720479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12" customHeight="1" spans="1:9">
      <c r="A12" s="10"/>
      <c r="B12" s="10" t="s">
        <v>30</v>
      </c>
      <c r="C12" s="10"/>
      <c r="D12" s="10"/>
      <c r="E12" s="10"/>
      <c r="F12" s="10" t="s">
        <v>31</v>
      </c>
      <c r="G12" s="10"/>
      <c r="H12" s="10"/>
      <c r="I12" s="10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48" customHeight="1" spans="1:9">
      <c r="A14" s="10"/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42</v>
      </c>
      <c r="G14" s="10">
        <v>20</v>
      </c>
      <c r="H14" s="10">
        <v>20</v>
      </c>
      <c r="I14" s="10"/>
    </row>
    <row r="15" ht="27" customHeight="1" spans="1:9">
      <c r="A15" s="10"/>
      <c r="B15" s="10"/>
      <c r="C15" s="10" t="s">
        <v>43</v>
      </c>
      <c r="D15" s="10" t="s">
        <v>44</v>
      </c>
      <c r="E15" s="13">
        <v>1</v>
      </c>
      <c r="F15" s="13">
        <v>1</v>
      </c>
      <c r="G15" s="10">
        <v>10</v>
      </c>
      <c r="H15" s="10">
        <v>10</v>
      </c>
      <c r="I15" s="10"/>
    </row>
    <row r="16" ht="40" customHeight="1" spans="1:9">
      <c r="A16" s="10"/>
      <c r="B16" s="10"/>
      <c r="C16" s="10" t="s">
        <v>45</v>
      </c>
      <c r="D16" s="10" t="s">
        <v>46</v>
      </c>
      <c r="E16" s="10" t="s">
        <v>47</v>
      </c>
      <c r="F16" s="10" t="s">
        <v>48</v>
      </c>
      <c r="G16" s="10">
        <v>10</v>
      </c>
      <c r="H16" s="10">
        <v>10</v>
      </c>
      <c r="I16" s="10"/>
    </row>
    <row r="17" ht="43" customHeight="1" spans="1:9">
      <c r="A17" s="10"/>
      <c r="B17" s="10"/>
      <c r="C17" s="10" t="s">
        <v>49</v>
      </c>
      <c r="D17" s="10" t="s">
        <v>50</v>
      </c>
      <c r="E17" s="10" t="s">
        <v>51</v>
      </c>
      <c r="F17" s="10" t="s">
        <v>52</v>
      </c>
      <c r="G17" s="10">
        <v>10</v>
      </c>
      <c r="H17" s="10">
        <v>10</v>
      </c>
      <c r="I17" s="10"/>
    </row>
    <row r="18" ht="42.75" spans="1:9">
      <c r="A18" s="10"/>
      <c r="B18" s="10" t="s">
        <v>53</v>
      </c>
      <c r="C18" s="10" t="s">
        <v>54</v>
      </c>
      <c r="D18" s="10" t="s">
        <v>55</v>
      </c>
      <c r="E18" s="10" t="s">
        <v>56</v>
      </c>
      <c r="F18" s="10" t="s">
        <v>57</v>
      </c>
      <c r="G18" s="10">
        <v>15</v>
      </c>
      <c r="H18" s="10">
        <v>15</v>
      </c>
      <c r="I18" s="10"/>
    </row>
    <row r="19" ht="42.75" spans="1:9">
      <c r="A19" s="10"/>
      <c r="B19" s="10"/>
      <c r="C19" s="10" t="s">
        <v>58</v>
      </c>
      <c r="D19" s="10" t="s">
        <v>59</v>
      </c>
      <c r="E19" s="10" t="s">
        <v>60</v>
      </c>
      <c r="F19" s="10" t="s">
        <v>57</v>
      </c>
      <c r="G19" s="10">
        <v>15</v>
      </c>
      <c r="H19" s="10">
        <v>15</v>
      </c>
      <c r="I19" s="10"/>
    </row>
    <row r="20" ht="42.75" spans="1:9">
      <c r="A20" s="10"/>
      <c r="B20" s="10" t="s">
        <v>61</v>
      </c>
      <c r="C20" s="10" t="s">
        <v>62</v>
      </c>
      <c r="D20" s="10" t="s">
        <v>63</v>
      </c>
      <c r="E20" s="13">
        <v>1</v>
      </c>
      <c r="F20" s="13">
        <v>0.98</v>
      </c>
      <c r="G20" s="10">
        <v>10</v>
      </c>
      <c r="H20" s="10">
        <v>8</v>
      </c>
      <c r="I20" s="10" t="s">
        <v>64</v>
      </c>
    </row>
    <row r="21" ht="19" customHeight="1" spans="1:9">
      <c r="A21" s="10" t="s">
        <v>65</v>
      </c>
      <c r="B21" s="10"/>
      <c r="C21" s="10"/>
      <c r="D21" s="10"/>
      <c r="E21" s="10"/>
      <c r="F21" s="10"/>
      <c r="G21" s="10">
        <v>100</v>
      </c>
      <c r="H21" s="14">
        <f>SUM(H14:H20)+I7</f>
        <v>97.957186552377</v>
      </c>
      <c r="I21" s="11"/>
    </row>
    <row r="22" ht="138" customHeight="1" spans="1:9">
      <c r="A22" s="15" t="s">
        <v>66</v>
      </c>
      <c r="B22" s="16"/>
      <c r="C22" s="16"/>
      <c r="D22" s="16"/>
      <c r="E22" s="16"/>
      <c r="F22" s="16"/>
      <c r="G22" s="16"/>
      <c r="H22" s="16"/>
      <c r="I22" s="16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" right="0.28" top="0.55" bottom="0.2" header="0.35" footer="0.12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2024-05-16T06:07:41Z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E75A29BAAC8D4D1D886622487F17A90B_13</vt:lpwstr>
  </property>
</Properties>
</file>