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<sst xmlns="http://schemas.openxmlformats.org/spreadsheetml/2006/main" count="92" uniqueCount="82">
  <si>
    <r>
      <t xml:space="preserve">项目支出绩效自评表
</t>
    </r>
    <r>
      <rPr>
        <sz val="18"/>
        <rFont val="仿宋_GB2312"/>
        <charset val="134"/>
      </rPr>
      <t>（2023年度）</t>
    </r>
  </si>
  <si>
    <t>项目名称</t>
  </si>
  <si>
    <t>垃圾分类我们在行动专题栏目宣传尾款</t>
  </si>
  <si>
    <t>主管部门</t>
  </si>
  <si>
    <t>北京市城市管理委员会</t>
  </si>
  <si>
    <t>实施单位</t>
  </si>
  <si>
    <t>北京市城市管理委员会机关</t>
  </si>
  <si>
    <t>项目属性</t>
  </si>
  <si>
    <t>延续性项目</t>
  </si>
  <si>
    <t>项目期</t>
  </si>
  <si>
    <t>1年</t>
  </si>
  <si>
    <t>项目负责人</t>
  </si>
  <si>
    <t>姜伟</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</si>
  <si>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</si>
  <si>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</si>
  <si>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</si>
  <si>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</si>
  <si>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</si>
  <si>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</si>
  <si>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</si>
  <si>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</si>
  <si>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</si>
  <si>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</si>
  <si>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</si>
  <si>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</si>
  <si>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</si>
  <si>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</si>
  <si>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</si>
  <si>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</si>
  <si>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</si>
  <si>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2023年在北京广播电视台《北京您早》、《特别关注》节目推出“垃圾分类我们在行动”节目，共播出53期，每期7分钟左右，宣传报道本市垃圾分类相关政策法规，成果展现以及先进典型。</t>
  </si>
  <si>
    <t>2023年1月1日至2023年6月30日,在北京电视台《北京您早》、《特别关注》节目播出“垃圾分类我们在行动”节目，每期7分钟左右，包含节目的制作、播出，周二周五播出，共53期。</t>
  </si>
  <si>
    <t>绩
效
指
标</t>
  </si>
  <si>
    <t>一级指标</t>
  </si>
  <si>
    <t>二级指标</t>
  </si>
  <si>
    <t>三级指标</t>
  </si>
  <si>
    <t>年度
指标值</t>
  </si>
  <si>
    <t>实际
完成值</t>
  </si>
  <si>
    <t>偏差原因分析及改进措施</t>
  </si>
  <si>
    <t>产出指标
50分</t>
  </si>
  <si>
    <t>数量指标</t>
  </si>
  <si>
    <t>《垃圾分类我们在行动》节目制作、播出</t>
  </si>
  <si>
    <t>2023年1月1日至2023年6月30日，制作、播出53期“垃圾分类我们在行动”节目。</t>
  </si>
  <si>
    <t>按照要求，在规定时间内完成53期节目制作、播出任务。</t>
  </si>
  <si>
    <t>质量指标</t>
  </si>
  <si>
    <t>策划选题，深入基层报道垃圾分类一线情况及典型经验，在北京电视台黄金时段播出</t>
  </si>
  <si>
    <t>完成选题策划及脚本拟定，按照我委工作要求及市生活垃圾分类工作推进指挥部阶段性任务目标，进入社区、街道等地报道典型经验，普及垃圾分类知识，制作、播出53期“垃圾分类我们在行动”节目在北京电视台《北京您早》《特别关注》播出。</t>
  </si>
  <si>
    <t>按照要求完成选题策划及脚本拟定，节目形式多样，内容全面，制作精良。</t>
  </si>
  <si>
    <t>时效指标</t>
  </si>
  <si>
    <t>2023年1月1日开始制作播出，2023年6月30日完成本年度最后一期播放。</t>
  </si>
  <si>
    <t>按照时间要求完成制作播出任务。</t>
  </si>
  <si>
    <t>成本指标</t>
  </si>
  <si>
    <t>项目费用</t>
  </si>
  <si>
    <t>不超过预算126万元</t>
  </si>
  <si>
    <t>2023年支付126万元</t>
  </si>
  <si>
    <t>效益指标
30分</t>
  </si>
  <si>
    <t>经济效益
指标</t>
  </si>
  <si>
    <t>通过电视栏目宣传政策，普及知识，促使各项管理工作能更加有针对性，减少不必要的经济支出。</t>
  </si>
  <si>
    <t>市民通过电视宣传，了解了政策，普及了知识，有效提升了全市垃圾分出率，减少不必要的经济支出。</t>
  </si>
  <si>
    <t>随着《垃圾分类我们在行动》节目的持续播出宣传，市民知晓率明显提升，垃圾分出率较高，垃圾减量明显，减少不必要的经济支出。</t>
  </si>
  <si>
    <t>社会效益指标</t>
  </si>
  <si>
    <t>展示城市管理工作成效</t>
  </si>
  <si>
    <t>选取垃圾分类典型案例、典型人物，展示我市垃圾分类工作成绩，普及垃圾分类知识，解读《北京市生活垃圾管理条例》。</t>
  </si>
  <si>
    <t>通过电视节目的播出，向市民开展《北京市生活垃圾管理条例》普法解读，着重解释市民关注的问题，通过外景实拍、点位及人物采访展示我市生活垃圾取得的成绩。</t>
  </si>
  <si>
    <t>生态效益指标</t>
  </si>
  <si>
    <t>宣传政策，普及知识，提高城市管理水平，构建环境优美、有序的城市环境</t>
  </si>
  <si>
    <t>通过电视宣传政策，普及知识，提生市民垃圾分类主动性，美化城市环境。</t>
  </si>
  <si>
    <t>随着电视的广泛宣传，市民知晓率明显提升，垃圾分出率较高，城市更清洁、环境更优美。</t>
  </si>
  <si>
    <t>垃圾分类宣传还要持续加强</t>
  </si>
  <si>
    <t>可持续影响指标</t>
  </si>
  <si>
    <t>为工作开展营造良好氛围</t>
  </si>
  <si>
    <t>推地动北京市城市管理和首都环境建设各项工作的开展</t>
  </si>
  <si>
    <t>充分展示垃圾分类工作成绩，市民通过观看电视节目了解垃圾分类政策、了解分类知识、认同垃圾分类工作、培养自觉分类习惯。</t>
  </si>
  <si>
    <t>应进一步对节目内容制作进行创新，丰富节目形式，创作更多市民喜闻乐见的节目内容。</t>
  </si>
  <si>
    <t>满意度指标
10分</t>
  </si>
  <si>
    <t>服务对象满意度标</t>
  </si>
  <si>
    <t>加强市民对垃圾分类的认知，提升市民自主分类意识</t>
  </si>
  <si>
    <t>市民知晓率、参与率、自主分类投放准确率有较高提升</t>
  </si>
  <si>
    <t>市民知晓率有明显提升，自主分类投放意识有一定的提升</t>
  </si>
  <si>
    <t>在提升市民、培养习惯方面还应继续创新节目制作形式。</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</si>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</sst>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4">
    <font>
      <sz val="11"/>
      <color theme="1"/>
      <name val="宋体"/>
      <charset val="134"/>
      <scheme val="minor"/>
    </font>
    <font>
      <sz val="12"/>
      <color theme="1"/>
      <name val="宋体"/>
      <charset val="134"/>
    </font>
    <font>
      <sz val="18"/>
      <name val="方正小标宋简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lignment vertical="center"/>
    </xf>
    <xf numFmtId="176" fontId="3"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176" fontId="3" fillId="0" borderId="1" xfId="0" applyNumberFormat="1" applyFont="1" applyBorder="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177"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177" fontId="3"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11.25" style="1" customWidth="1"/>
    <col min="2" max="2" width="10.5" style="1" customWidth="1"/>
    <col min="3" max="3" width="16.375" style="1" customWidth="1"/>
    <col min="4" max="4" width="26.375" style="1" customWidth="1"/>
    <col min="5" max="5" width="25.25" style="1" customWidth="1"/>
    <col min="6" max="6" width="24.5" style="1" customWidth="1"/>
    <col min="7" max="8" width="10.875" style="1" customWidth="1"/>
    <col min="9" max="9" width="15.87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5" t="s">
        <v>6</v>
      </c>
      <c r="H3" s="6"/>
      <c r="I3" s="7"/>
    </row>
    <row r="4" s="1" customFormat="1" ht="25" customHeight="1" spans="1:9">
      <c r="A4" s="5" t="s">
        <v>7</v>
      </c>
      <c r="B4" s="6"/>
      <c r="C4" s="7"/>
      <c r="D4" s="5" t="s">
        <v>8</v>
      </c>
      <c r="E4" s="7"/>
      <c r="F4" s="4" t="s">
        <v>9</v>
      </c>
      <c r="G4" s="5" t="s">
        <v>10</v>
      </c>
      <c r="H4" s="6"/>
      <c r="I4" s="7"/>
    </row>
    <row r="5" s="1" customFormat="1" ht="25" customHeight="1" spans="1:9">
      <c r="A5" s="4" t="s">
        <v>11</v>
      </c>
      <c r="B5" s="4"/>
      <c r="C5" s="4"/>
      <c r="D5" s="4" t="s">
        <v>12</v>
      </c>
      <c r="E5" s="4"/>
      <c r="F5" s="4" t="s">
        <v>13</v>
      </c>
      <c r="G5" s="5">
        <v>66055127</v>
      </c>
      <c r="H5" s="6"/>
      <c r="I5" s="7"/>
    </row>
    <row r="6" s="1" customFormat="1" ht="25" customHeight="1" spans="1:9">
      <c r="A6" s="8" t="s">
        <v>14</v>
      </c>
      <c r="B6" s="9"/>
      <c r="C6" s="9"/>
      <c r="D6" s="8" t="s">
        <v>15</v>
      </c>
      <c r="E6" s="8" t="s">
        <v>16</v>
      </c>
      <c r="F6" s="8" t="s">
        <v>17</v>
      </c>
      <c r="G6" s="8" t="s">
        <v>18</v>
      </c>
      <c r="H6" s="8" t="s">
        <v>19</v>
      </c>
      <c r="I6" s="8" t="s">
        <v>20</v>
      </c>
    </row>
    <row r="7" s="1" customFormat="1" ht="25" customHeight="1" spans="1:9">
      <c r="A7" s="10"/>
      <c r="B7" s="4" t="s">
        <v>21</v>
      </c>
      <c r="C7" s="11"/>
      <c r="D7" s="12">
        <v>126</v>
      </c>
      <c r="E7" s="12">
        <v>126</v>
      </c>
      <c r="F7" s="12">
        <v>126</v>
      </c>
      <c r="G7" s="4">
        <v>10</v>
      </c>
      <c r="H7" s="13">
        <f>F7/E7</f>
        <v>1</v>
      </c>
      <c r="I7" s="22">
        <f>H7*G7</f>
        <v>10</v>
      </c>
    </row>
    <row r="8" s="1" customFormat="1" ht="25" customHeight="1" spans="1:9">
      <c r="A8" s="10"/>
      <c r="B8" s="4" t="s">
        <v>22</v>
      </c>
      <c r="C8" s="11"/>
      <c r="D8" s="12">
        <v>126</v>
      </c>
      <c r="E8" s="12">
        <v>126</v>
      </c>
      <c r="F8" s="12">
        <v>126</v>
      </c>
      <c r="G8" s="4" t="s">
        <v>23</v>
      </c>
      <c r="H8" s="4" t="s">
        <v>24</v>
      </c>
      <c r="I8" s="4" t="s">
        <v>23</v>
      </c>
    </row>
    <row r="9" s="1" customFormat="1" ht="25" customHeight="1" spans="1:9">
      <c r="A9" s="10"/>
      <c r="B9" s="4" t="s">
        <v>25</v>
      </c>
      <c r="C9" s="11"/>
      <c r="D9" s="14"/>
      <c r="E9" s="14"/>
      <c r="F9" s="14"/>
      <c r="G9" s="4" t="s">
        <v>23</v>
      </c>
      <c r="H9" s="4" t="s">
        <v>24</v>
      </c>
      <c r="I9" s="4" t="s">
        <v>23</v>
      </c>
    </row>
    <row r="10" s="1" customFormat="1" ht="25" customHeight="1" spans="1:9">
      <c r="A10" s="10"/>
      <c r="B10" s="4" t="s">
        <v>26</v>
      </c>
      <c r="C10" s="11"/>
      <c r="D10" s="14"/>
      <c r="E10" s="14"/>
      <c r="F10" s="14"/>
      <c r="G10" s="4" t="s">
        <v>23</v>
      </c>
      <c r="H10" s="4" t="s">
        <v>24</v>
      </c>
      <c r="I10" s="4" t="s">
        <v>23</v>
      </c>
    </row>
    <row r="11" s="1" customFormat="1" ht="25" customHeight="1" spans="1:9">
      <c r="A11" s="10" t="s">
        <v>27</v>
      </c>
      <c r="B11" s="4" t="s">
        <v>28</v>
      </c>
      <c r="C11" s="4"/>
      <c r="D11" s="4"/>
      <c r="E11" s="4"/>
      <c r="F11" s="4" t="s">
        <v>29</v>
      </c>
      <c r="G11" s="4"/>
      <c r="H11" s="4"/>
      <c r="I11" s="4"/>
    </row>
    <row r="12" s="1" customFormat="1" ht="96" customHeight="1" spans="1:9">
      <c r="A12" s="10"/>
      <c r="B12" s="15" t="s">
        <v>30</v>
      </c>
      <c r="C12" s="16"/>
      <c r="D12" s="16"/>
      <c r="E12" s="17"/>
      <c r="F12" s="15" t="s">
        <v>31</v>
      </c>
      <c r="G12" s="16"/>
      <c r="H12" s="16"/>
      <c r="I12" s="17"/>
    </row>
    <row r="13" ht="34" customHeight="1" spans="1:9">
      <c r="A13" s="10" t="s">
        <v>32</v>
      </c>
      <c r="B13" s="10" t="s">
        <v>33</v>
      </c>
      <c r="C13" s="10" t="s">
        <v>34</v>
      </c>
      <c r="D13" s="10" t="s">
        <v>35</v>
      </c>
      <c r="E13" s="10" t="s">
        <v>36</v>
      </c>
      <c r="F13" s="10" t="s">
        <v>37</v>
      </c>
      <c r="G13" s="10" t="s">
        <v>18</v>
      </c>
      <c r="H13" s="10" t="s">
        <v>20</v>
      </c>
      <c r="I13" s="10" t="s">
        <v>38</v>
      </c>
    </row>
    <row r="14" ht="60" customHeight="1" spans="1:9">
      <c r="A14" s="10"/>
      <c r="B14" s="10" t="s">
        <v>39</v>
      </c>
      <c r="C14" s="10" t="s">
        <v>40</v>
      </c>
      <c r="D14" s="18" t="s">
        <v>41</v>
      </c>
      <c r="E14" s="18" t="s">
        <v>42</v>
      </c>
      <c r="F14" s="18" t="s">
        <v>43</v>
      </c>
      <c r="G14" s="10">
        <v>12.5</v>
      </c>
      <c r="H14" s="10">
        <v>12.5</v>
      </c>
      <c r="I14" s="10"/>
    </row>
    <row r="15" ht="150" customHeight="1" spans="1:9">
      <c r="A15" s="10"/>
      <c r="B15" s="10"/>
      <c r="C15" s="10" t="s">
        <v>44</v>
      </c>
      <c r="D15" s="18" t="s">
        <v>45</v>
      </c>
      <c r="E15" s="18" t="s">
        <v>46</v>
      </c>
      <c r="F15" s="18" t="s">
        <v>47</v>
      </c>
      <c r="G15" s="10">
        <v>12.5</v>
      </c>
      <c r="H15" s="10">
        <v>12.5</v>
      </c>
      <c r="I15" s="10"/>
    </row>
    <row r="16" ht="72" customHeight="1" spans="1:9">
      <c r="A16" s="10"/>
      <c r="B16" s="10"/>
      <c r="C16" s="10" t="s">
        <v>48</v>
      </c>
      <c r="D16" s="18" t="s">
        <v>49</v>
      </c>
      <c r="E16" s="18" t="s">
        <v>49</v>
      </c>
      <c r="F16" s="18" t="s">
        <v>50</v>
      </c>
      <c r="G16" s="10">
        <v>12.5</v>
      </c>
      <c r="H16" s="10">
        <v>12.5</v>
      </c>
      <c r="I16" s="10"/>
    </row>
    <row r="17" ht="44" customHeight="1" spans="1:9">
      <c r="A17" s="10"/>
      <c r="B17" s="10"/>
      <c r="C17" s="10" t="s">
        <v>51</v>
      </c>
      <c r="D17" s="18" t="s">
        <v>52</v>
      </c>
      <c r="E17" s="10" t="s">
        <v>53</v>
      </c>
      <c r="F17" s="10" t="s">
        <v>54</v>
      </c>
      <c r="G17" s="10">
        <v>12.5</v>
      </c>
      <c r="H17" s="10">
        <v>12.5</v>
      </c>
      <c r="I17" s="10"/>
    </row>
    <row r="18" ht="95" customHeight="1" spans="1:9">
      <c r="A18" s="10"/>
      <c r="B18" s="10" t="s">
        <v>55</v>
      </c>
      <c r="C18" s="10" t="s">
        <v>56</v>
      </c>
      <c r="D18" s="18" t="s">
        <v>57</v>
      </c>
      <c r="E18" s="18" t="s">
        <v>58</v>
      </c>
      <c r="F18" s="18" t="s">
        <v>59</v>
      </c>
      <c r="G18" s="10">
        <v>7.5</v>
      </c>
      <c r="H18" s="10">
        <v>7.5</v>
      </c>
      <c r="I18" s="10"/>
    </row>
    <row r="19" ht="105" customHeight="1" spans="1:9">
      <c r="A19" s="10"/>
      <c r="B19" s="10"/>
      <c r="C19" s="10" t="s">
        <v>60</v>
      </c>
      <c r="D19" s="18" t="s">
        <v>61</v>
      </c>
      <c r="E19" s="18" t="s">
        <v>62</v>
      </c>
      <c r="F19" s="18" t="s">
        <v>63</v>
      </c>
      <c r="G19" s="10">
        <v>7.5</v>
      </c>
      <c r="H19" s="10">
        <v>7.5</v>
      </c>
      <c r="I19" s="18"/>
    </row>
    <row r="20" ht="115" customHeight="1" spans="1:9">
      <c r="A20" s="10"/>
      <c r="B20" s="10"/>
      <c r="C20" s="10" t="s">
        <v>64</v>
      </c>
      <c r="D20" s="18" t="s">
        <v>65</v>
      </c>
      <c r="E20" s="18" t="s">
        <v>66</v>
      </c>
      <c r="F20" s="18" t="s">
        <v>67</v>
      </c>
      <c r="G20" s="10">
        <v>7.5</v>
      </c>
      <c r="H20" s="10">
        <v>5</v>
      </c>
      <c r="I20" s="18" t="s">
        <v>68</v>
      </c>
    </row>
    <row r="21" ht="101" customHeight="1" spans="1:9">
      <c r="A21" s="10"/>
      <c r="B21" s="10"/>
      <c r="C21" s="10" t="s">
        <v>69</v>
      </c>
      <c r="D21" s="18" t="s">
        <v>70</v>
      </c>
      <c r="E21" s="18" t="s">
        <v>71</v>
      </c>
      <c r="F21" s="18" t="s">
        <v>72</v>
      </c>
      <c r="G21" s="10">
        <v>7.5</v>
      </c>
      <c r="H21" s="10">
        <v>6</v>
      </c>
      <c r="I21" s="18" t="s">
        <v>73</v>
      </c>
    </row>
    <row r="22" ht="68" customHeight="1" spans="1:9">
      <c r="A22" s="10"/>
      <c r="B22" s="10" t="s">
        <v>74</v>
      </c>
      <c r="C22" s="10" t="s">
        <v>75</v>
      </c>
      <c r="D22" s="18" t="s">
        <v>76</v>
      </c>
      <c r="E22" s="18" t="s">
        <v>77</v>
      </c>
      <c r="F22" s="18" t="s">
        <v>78</v>
      </c>
      <c r="G22" s="10">
        <v>10</v>
      </c>
      <c r="H22" s="10">
        <v>7</v>
      </c>
      <c r="I22" s="18" t="s">
        <v>79</v>
      </c>
    </row>
    <row r="23" ht="36" customHeight="1" spans="1:9">
      <c r="A23" s="10" t="s">
        <v>80</v>
      </c>
      <c r="B23" s="10"/>
      <c r="C23" s="10"/>
      <c r="D23" s="10"/>
      <c r="E23" s="10"/>
      <c r="F23" s="10"/>
      <c r="G23" s="19">
        <f>SUM(G14:G22)+G7</f>
        <v>100</v>
      </c>
      <c r="H23" s="19">
        <f>SUM(H14:H22)+I7</f>
        <v>93</v>
      </c>
      <c r="I23" s="11"/>
    </row>
    <row r="24" ht="138" customHeight="1" spans="1:9">
      <c r="A24" s="20" t="s">
        <v>81</v>
      </c>
      <c r="B24" s="21"/>
      <c r="C24" s="21"/>
      <c r="D24" s="21"/>
      <c r="E24" s="21"/>
      <c r="F24" s="21"/>
      <c r="G24" s="21"/>
      <c r="H24" s="21"/>
      <c r="I24" s="21"/>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471527777777778" right="0.275" top="0.55" bottom="0.196527777777778" header="0.354166666666667" footer="0.118055555555556"/>
  <pageSetup paperSize="9" scale="5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2021-04-30T03:21:00Z</dcterms:created>
  <dcterms:modified xsi:type="dcterms:W3CDTF">2024-05-16T06:48:20Z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74A01BA5D0144A2BAE59B4EBD1213742_12</vt:lpwstr>
  </property>
</Properties>
</file>